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<sst xmlns="http://schemas.openxmlformats.org/spreadsheetml/2006/main" count="124" uniqueCount="89">
  <si>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</si>
  <si>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</si>
  <si>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</si>
  <si>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</si>
  <si>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</si>
  <si>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</si>
  <si>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</si>
  <si>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</si>
  <si>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</si>
  <si>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</si>
  <si>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</si>
  <si>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</si>
  <si>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</si>
  <si>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</si>
  <si>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</si>
  <si>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</si>
  <si>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</si>
  <si>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</si>
  <si>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</si>
  <si>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</si>
  <si>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</si>
  <si>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</si>
  <si>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</si>
  <si>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</si>
  <si>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</si>
  <si>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</si>
  <si>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</si>
  <si>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</si>
  <si>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</si>
  <si>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</si>
  <si>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</si>
  <si>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</si>
  <si>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</si>
  <si>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</si>
  <si>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</si>
  <si>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</si>
  <si>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</si>
  <si>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</si>
  <si>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</si>
  <si>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</si>
  <si>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</si>
  <si>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изоляционная ПВХ 19 мм</t>
  </si>
  <si>
    <t>шт.</t>
  </si>
  <si>
    <t xml:space="preserve"> ГОСТ 16214-86</t>
  </si>
  <si>
    <t>Лента Силопласт PW 4360-FP 100х9140</t>
  </si>
  <si>
    <t xml:space="preserve">Стеклотекстолит лист СТЭФ 2 мм </t>
  </si>
  <si>
    <t>кг</t>
  </si>
  <si>
    <t>ГОСТ 12652-74</t>
  </si>
  <si>
    <t xml:space="preserve">Стеклотекстолит лист СТЭФ 4 мм </t>
  </si>
  <si>
    <t>Капролон стержень 60мм</t>
  </si>
  <si>
    <t>ТУ 6-05-998-93</t>
  </si>
  <si>
    <t>Электрокартон ЭВ 1,5 мм</t>
  </si>
  <si>
    <t>ГОСТ 2824-86</t>
  </si>
  <si>
    <t>Трубка изоляционная ПВХ (ТВ-40) Д1</t>
  </si>
  <si>
    <t>ГОСТ 19034-82</t>
  </si>
  <si>
    <t>Трубка изоляционная ПВХ (ТВ-40) Д3</t>
  </si>
  <si>
    <t>Трубка изоляционная ПВХ (ТВ-40) Д4</t>
  </si>
  <si>
    <t>Трубка изоляционная ПВХ (ТВ-40) Д5</t>
  </si>
  <si>
    <t>Трубка изоляционная ПВХ (ТВ-40) Д6</t>
  </si>
  <si>
    <t>Трубка изоляционная ПВХ (ТВ-40) Д8</t>
  </si>
  <si>
    <t>Лента ЛЭТСАР КФ-0.5</t>
  </si>
  <si>
    <t>ТУ 38.103171-80</t>
  </si>
  <si>
    <t>Лента Фум 10 мм</t>
  </si>
  <si>
    <t>ТУ 6-05-1388-86</t>
  </si>
  <si>
    <t>Лакоткань ЛКМ-105 0.12мм</t>
  </si>
  <si>
    <t>м2</t>
  </si>
  <si>
    <t>ТУ 16-90И37.0012.002</t>
  </si>
  <si>
    <t>Лента киперная 25 (1рулон=200м)</t>
  </si>
  <si>
    <t>пог.м</t>
  </si>
  <si>
    <t>ГОСТ 4514-78</t>
  </si>
  <si>
    <t>Картон электроизоляционный ЭВ 0,2 мм</t>
  </si>
  <si>
    <t>Картон электроизоляционный ЭВ 0,3 мм</t>
  </si>
  <si>
    <t>Капролон стержень 40мм</t>
  </si>
  <si>
    <t>Капролон стержень 50мм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</si>
  <si>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</si>
  <si>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</si>
  <si>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</si>
  <si>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</si>
  <si>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</si>
  <si>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</si>
  <si>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</si>
  <si>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</si>
  <si>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</si>
  <si>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</si>
  <si>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</si>
  <si>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</si>
  <si>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</si>
  <si>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</si>
  <si>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188 от 11.12.2013 предлагаем поставку Лот №1 - Электроизоляционные материалы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</si>
</sst>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50</v>
      </c>
      <c r="E35" s="6" t="s">
        <v>43</v>
      </c>
      <c r="F35" s="6"/>
      <c r="G35" s="9">
        <v>0</v>
      </c>
      <c r="H35" s="18">
        <f t="shared" ref="H35:H57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15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46</v>
      </c>
      <c r="D37" s="5">
        <v>18</v>
      </c>
      <c r="E37" s="6" t="s">
        <v>47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46</v>
      </c>
      <c r="D38" s="5">
        <v>24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46</v>
      </c>
      <c r="D39" s="5">
        <v>10</v>
      </c>
      <c r="E39" s="6" t="s">
        <v>50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41</v>
      </c>
      <c r="C40" s="6" t="s">
        <v>42</v>
      </c>
      <c r="D40" s="5">
        <v>340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46</v>
      </c>
      <c r="D41" s="5">
        <v>20</v>
      </c>
      <c r="E41" s="6" t="s">
        <v>52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53</v>
      </c>
      <c r="C42" s="6" t="s">
        <v>46</v>
      </c>
      <c r="D42" s="5">
        <v>5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55</v>
      </c>
      <c r="C43" s="6" t="s">
        <v>46</v>
      </c>
      <c r="D43" s="5">
        <v>3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56</v>
      </c>
      <c r="C44" s="6" t="s">
        <v>46</v>
      </c>
      <c r="D44" s="5">
        <v>5</v>
      </c>
      <c r="E44" s="6" t="s">
        <v>54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57</v>
      </c>
      <c r="C45" s="6" t="s">
        <v>46</v>
      </c>
      <c r="D45" s="5">
        <v>5</v>
      </c>
      <c r="E45" s="6" t="s">
        <v>54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58</v>
      </c>
      <c r="C46" s="6" t="s">
        <v>46</v>
      </c>
      <c r="D46" s="5">
        <v>5</v>
      </c>
      <c r="E46" s="6" t="s">
        <v>54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59</v>
      </c>
      <c r="C47" s="6" t="s">
        <v>46</v>
      </c>
      <c r="D47" s="5">
        <v>5</v>
      </c>
      <c r="E47" s="6" t="s">
        <v>54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60</v>
      </c>
      <c r="C48" s="6" t="s">
        <v>46</v>
      </c>
      <c r="D48" s="5">
        <v>10</v>
      </c>
      <c r="E48" s="6" t="s">
        <v>61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62</v>
      </c>
      <c r="C49" s="6" t="s">
        <v>46</v>
      </c>
      <c r="D49" s="5">
        <v>5</v>
      </c>
      <c r="E49" s="6" t="s">
        <v>63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64</v>
      </c>
      <c r="C50" s="6" t="s">
        <v>65</v>
      </c>
      <c r="D50" s="5">
        <v>50</v>
      </c>
      <c r="E50" s="6" t="s">
        <v>66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67</v>
      </c>
      <c r="C51" s="6" t="s">
        <v>68</v>
      </c>
      <c r="D51" s="5">
        <v>1000</v>
      </c>
      <c r="E51" s="6" t="s">
        <v>69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64</v>
      </c>
      <c r="C52" s="6" t="s">
        <v>65</v>
      </c>
      <c r="D52" s="5">
        <v>3</v>
      </c>
      <c r="E52" s="6" t="s">
        <v>66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70</v>
      </c>
      <c r="C53" s="6" t="s">
        <v>46</v>
      </c>
      <c r="D53" s="5">
        <v>15</v>
      </c>
      <c r="E53" s="6" t="s">
        <v>52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71</v>
      </c>
      <c r="C54" s="6" t="s">
        <v>46</v>
      </c>
      <c r="D54" s="5">
        <v>15</v>
      </c>
      <c r="E54" s="6" t="s">
        <v>52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72</v>
      </c>
      <c r="C55" s="6" t="s">
        <v>46</v>
      </c>
      <c r="D55" s="5">
        <v>10</v>
      </c>
      <c r="E55" s="6" t="s">
        <v>50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73</v>
      </c>
      <c r="C56" s="6" t="s">
        <v>46</v>
      </c>
      <c r="D56" s="5">
        <v>5</v>
      </c>
      <c r="E56" s="6" t="s">
        <v>50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49</v>
      </c>
      <c r="C57" s="6" t="s">
        <v>46</v>
      </c>
      <c r="D57" s="5">
        <v>8</v>
      </c>
      <c r="E57" s="6" t="s">
        <v>50</v>
      </c>
      <c r="F57" s="6"/>
      <c r="G57" s="9">
        <v>0</v>
      </c>
      <c r="H57" s="18">
        <f t="shared" si="0"/>
        <v>0</v>
      </c>
    </row>
    <row r="58" spans="1:8" x14ac:dyDescent="0.25">
      <c r="A58" s="25"/>
      <c r="B58" s="1" t="s">
        <v>74</v>
      </c>
      <c r="C58" s="10"/>
      <c r="D58" s="2" t="s">
        <v>75</v>
      </c>
      <c r="E58" s="10"/>
      <c r="F58" s="10"/>
      <c r="G58" s="10"/>
      <c r="H58" s="19">
        <f>SUM(H34:H57)</f>
        <v>0</v>
      </c>
    </row>
    <row r="59" spans="1:8" x14ac:dyDescent="0.25">
      <c r="A59" s="25"/>
      <c r="B59" s="1" t="s">
        <v>76</v>
      </c>
      <c r="C59" s="10"/>
      <c r="D59" s="10"/>
      <c r="E59" s="10"/>
      <c r="F59" s="10"/>
      <c r="G59" s="10"/>
      <c r="H59" s="19">
        <f>H58*0.18</f>
        <v>0</v>
      </c>
    </row>
    <row r="60" spans="1:8" ht="15.75" thickBot="1" x14ac:dyDescent="0.3">
      <c r="A60" s="26"/>
      <c r="B60" s="14" t="s">
        <v>77</v>
      </c>
      <c r="C60" s="13"/>
      <c r="D60" s="13"/>
      <c r="E60" s="13"/>
      <c r="F60" s="13"/>
      <c r="G60" s="13"/>
      <c r="H60" s="20">
        <f>SUM(H58:H59)</f>
        <v>0</v>
      </c>
    </row>
    <row r="61" spans="1:8" ht="39.950000000000003" customHeight="1" x14ac:dyDescent="0.25">
      <c r="B61" s="40" t="s">
        <v>78</v>
      </c>
      <c r="C61" s="41"/>
      <c r="D61" s="41"/>
      <c r="E61" s="41"/>
      <c r="F61" s="41"/>
      <c r="G61" s="41"/>
      <c r="H61" s="41"/>
    </row>
    <row r="62" spans="1:8" ht="20.100000000000001" customHeight="1" x14ac:dyDescent="0.25">
      <c r="B62" s="42" t="s">
        <v>79</v>
      </c>
      <c r="C62" s="43"/>
      <c r="D62" s="43"/>
      <c r="E62" s="43"/>
      <c r="F62" s="43"/>
      <c r="G62" s="43"/>
      <c r="H62" s="43"/>
    </row>
    <row r="63" spans="1:8" x14ac:dyDescent="0.25">
      <c r="B63" s="27" t="s">
        <v>80</v>
      </c>
      <c r="C63" s="28"/>
      <c r="D63" s="28"/>
      <c r="E63" s="28"/>
      <c r="F63" s="28"/>
      <c r="G63" s="28"/>
      <c r="H63" s="28"/>
    </row>
    <row r="64" spans="1:8" x14ac:dyDescent="0.25">
      <c r="B64" s="29" t="s">
        <v>81</v>
      </c>
      <c r="C64" s="28"/>
      <c r="D64" s="28"/>
      <c r="E64" s="28"/>
      <c r="F64" s="28"/>
      <c r="G64" s="28"/>
      <c r="H64" s="28"/>
    </row>
    <row r="65" spans="2:8" x14ac:dyDescent="0.25">
      <c r="B65" s="29" t="s">
        <v>82</v>
      </c>
      <c r="C65" s="28"/>
      <c r="D65" s="28"/>
      <c r="E65" s="28"/>
      <c r="F65" s="28"/>
      <c r="G65" s="28"/>
      <c r="H65" s="28"/>
    </row>
    <row r="67" spans="2:8" s="3" customFormat="1" x14ac:dyDescent="0.25">
      <c r="B67" s="11" t="s">
        <v>83</v>
      </c>
      <c r="D67" s="11" t="s">
        <v>84</v>
      </c>
      <c r="H67" s="11" t="s">
        <v>85</v>
      </c>
    </row>
    <row r="69" spans="2:8" x14ac:dyDescent="0.25">
      <c r="B69" s="12" t="s">
        <v>86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3:H63"/>
    <mergeCell ref="B64:H64"/>
    <mergeCell ref="B65:H65"/>
    <mergeCell ref="C32:E32"/>
    <mergeCell ref="F32:H32"/>
    <mergeCell ref="C33:E33"/>
    <mergeCell ref="F33:H33"/>
    <mergeCell ref="B61:H61"/>
    <mergeCell ref="B62:H6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2013-12-11T06:59:50Z</dcterms:created>
  <dcterms:modified xsi:type="dcterms:W3CDTF">2013-12-11T14:12:35Z</dcterms:modified>
</cp:coreProperties>
</file>